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llgoldF001\Desktop\"/>
    </mc:Choice>
  </mc:AlternateContent>
  <bookViews>
    <workbookView xWindow="0" yWindow="0" windowWidth="28800" windowHeight="12060"/>
  </bookViews>
  <sheets>
    <sheet name="16.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1" l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11" i="1"/>
</calcChain>
</file>

<file path=xl/sharedStrings.xml><?xml version="1.0" encoding="utf-8"?>
<sst xmlns="http://schemas.openxmlformats.org/spreadsheetml/2006/main" count="90" uniqueCount="81">
  <si>
    <t>Deutschland, West- und Ostdeutschland nach Ländern</t>
  </si>
  <si>
    <t>Stichtag 31.12.2016</t>
  </si>
  <si>
    <t>Region</t>
  </si>
  <si>
    <t>Median der erzielten Entgelte (in €)</t>
  </si>
  <si>
    <t>Insgesamt (Arbeitsort)</t>
  </si>
  <si>
    <t>davon:</t>
  </si>
  <si>
    <t>Männer</t>
  </si>
  <si>
    <t>Frauen</t>
  </si>
  <si>
    <t>Deutschland</t>
  </si>
  <si>
    <t>Westdeutschland</t>
  </si>
  <si>
    <t>Ostdeutschland</t>
  </si>
  <si>
    <t>Schleswig-Holstein</t>
  </si>
  <si>
    <t>Hamburg</t>
  </si>
  <si>
    <t>Niedersachsen</t>
  </si>
  <si>
    <t>Bremen</t>
  </si>
  <si>
    <t>Nordrhein-Westfalen</t>
  </si>
  <si>
    <t>Hessen</t>
  </si>
  <si>
    <t>Rheinland-Pfalz</t>
  </si>
  <si>
    <t>Baden-Württemberg</t>
  </si>
  <si>
    <t>Bayern</t>
  </si>
  <si>
    <t>Saarland</t>
  </si>
  <si>
    <t>Berlin</t>
  </si>
  <si>
    <t>Brandenburg</t>
  </si>
  <si>
    <t>Mecklenburg-Vorpommern</t>
  </si>
  <si>
    <t>Sachsen</t>
  </si>
  <si>
    <t>Sachsen-Anhalt</t>
  </si>
  <si>
    <t>Thüringen</t>
  </si>
  <si>
    <t>Deutschland nach Kreisen und kreisfreien Städten</t>
  </si>
  <si>
    <t>Chemnitz, Stadt</t>
  </si>
  <si>
    <t>Erzgebirgskreis</t>
  </si>
  <si>
    <t>Mittelsachsen</t>
  </si>
  <si>
    <t>Vogtlandkreis</t>
  </si>
  <si>
    <t>Zwickau</t>
  </si>
  <si>
    <t>Dresden, Stadt</t>
  </si>
  <si>
    <t>Bautzen</t>
  </si>
  <si>
    <t>Görlitz</t>
  </si>
  <si>
    <t>Meißen</t>
  </si>
  <si>
    <t>Sächs. Schweiz-Osterzgebirge</t>
  </si>
  <si>
    <t>Leipzig, Stadt</t>
  </si>
  <si>
    <t>Leipzig</t>
  </si>
  <si>
    <t>Nordsachsen</t>
  </si>
  <si>
    <t>Dessau-Roßlau, Stadt</t>
  </si>
  <si>
    <t>Halle (Saale), Stadt</t>
  </si>
  <si>
    <t>Magdeburg, Landeshauptstadt</t>
  </si>
  <si>
    <t>Altmarkkreis Salzwedel</t>
  </si>
  <si>
    <t>Anhalt-Bitterfeld</t>
  </si>
  <si>
    <t>Börde</t>
  </si>
  <si>
    <t>Burgenlandkreis</t>
  </si>
  <si>
    <t>Harz</t>
  </si>
  <si>
    <t>Jerichower Land</t>
  </si>
  <si>
    <t>Mansfeld-Südharz</t>
  </si>
  <si>
    <t>Saalekreis</t>
  </si>
  <si>
    <t>Salzlandkreis</t>
  </si>
  <si>
    <t>Stendal</t>
  </si>
  <si>
    <t>Wittenberg</t>
  </si>
  <si>
    <t>Erfurt, Stadt</t>
  </si>
  <si>
    <t>Gera, Stadt</t>
  </si>
  <si>
    <t>Jena, Stadt</t>
  </si>
  <si>
    <t>Suhl, Stadt</t>
  </si>
  <si>
    <t>Weimar, Stadt</t>
  </si>
  <si>
    <t>Eisenach, Stadt</t>
  </si>
  <si>
    <t>Eichsfeld</t>
  </si>
  <si>
    <t>Nordhausen</t>
  </si>
  <si>
    <t>Wartburgkreis</t>
  </si>
  <si>
    <t>Unstrut-Hainich-Kreis</t>
  </si>
  <si>
    <t>Kyffhäuserkreis</t>
  </si>
  <si>
    <t>Schmalkalden-Meiningen</t>
  </si>
  <si>
    <t>Gotha</t>
  </si>
  <si>
    <t>Sömmerda</t>
  </si>
  <si>
    <t>Hildburghausen</t>
  </si>
  <si>
    <t>Ilm-Kreis</t>
  </si>
  <si>
    <t>Weimarer Land</t>
  </si>
  <si>
    <t>Sonneberg</t>
  </si>
  <si>
    <t>Saalfeld-Rudolstadt</t>
  </si>
  <si>
    <t>Saale-Holzland-Kreis</t>
  </si>
  <si>
    <t>Saale-Orla-Kreis</t>
  </si>
  <si>
    <t>Greiz</t>
  </si>
  <si>
    <t>Altenburger Land</t>
  </si>
  <si>
    <t>Unterschiede Frauen und Männer</t>
  </si>
  <si>
    <t>Median der monatlichen Bruttoarbeitsentgelte von sozialversicherungspflichtig Vollzeitbeschäftigten der Kerngruppe
nach Kreisen, kreisfreien Städte und ausgewählten Merkmalen</t>
  </si>
  <si>
    <t>Median der monatlichen Bruttoarbeitsentgelte von Vollzeitbeschäftigten der Kerngruppe
nach Ländern und ausgewählten Merkmalen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</si>
</sst>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#,##0_ ;\-#,##0\ "/>
    <numFmt numFmtId="166" formatCode="* #,##0;* \-_ #,##0;\-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6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/>
      <top/>
      <bottom style="hair">
        <color indexed="22"/>
      </bottom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/>
      <diagonal/>
    </border>
    <border>
      <left/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3">
    <xf numFmtId="0" fontId="0" fillId="0" borderId="0" xfId="0"/>
    <xf numFmtId="0" fontId="2" fillId="0" borderId="1" xfId="1" applyFont="1" applyBorder="1"/>
    <xf numFmtId="0" fontId="2" fillId="0" borderId="0" xfId="1" applyFont="1"/>
    <xf numFmtId="0" fontId="3" fillId="0" borderId="0" xfId="1" applyFont="1" applyAlignment="1">
      <alignment horizontal="left" wrapText="1"/>
    </xf>
    <xf numFmtId="0" fontId="2" fillId="0" borderId="0" xfId="1" applyAlignment="1">
      <alignment horizontal="left"/>
    </xf>
    <xf numFmtId="0" fontId="2" fillId="0" borderId="0" xfId="1" applyFont="1" applyAlignment="1"/>
    <xf numFmtId="14" fontId="4" fillId="0" borderId="0" xfId="0" applyNumberFormat="1" applyFont="1" applyAlignment="1"/>
    <xf numFmtId="164" fontId="2" fillId="0" borderId="0" xfId="1" applyNumberFormat="1" applyFont="1" applyAlignment="1">
      <alignment horizontal="left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vertical="center" wrapText="1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0" xfId="1" applyFont="1" applyBorder="1" applyAlignment="1"/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3" fontId="5" fillId="0" borderId="5" xfId="1" applyNumberFormat="1" applyFont="1" applyFill="1" applyBorder="1" applyAlignment="1">
      <alignment horizontal="center" vertical="center" wrapText="1"/>
    </xf>
    <xf numFmtId="3" fontId="5" fillId="0" borderId="4" xfId="1" applyNumberFormat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wrapText="1"/>
    </xf>
    <xf numFmtId="165" fontId="4" fillId="0" borderId="11" xfId="1" applyNumberFormat="1" applyFont="1" applyFill="1" applyBorder="1" applyAlignment="1">
      <alignment horizontal="right"/>
    </xf>
    <xf numFmtId="165" fontId="4" fillId="0" borderId="12" xfId="1" applyNumberFormat="1" applyFont="1" applyFill="1" applyBorder="1" applyAlignment="1">
      <alignment horizontal="right"/>
    </xf>
    <xf numFmtId="165" fontId="4" fillId="0" borderId="13" xfId="1" applyNumberFormat="1" applyFont="1" applyFill="1" applyBorder="1" applyAlignment="1">
      <alignment horizontal="right"/>
    </xf>
    <xf numFmtId="165" fontId="4" fillId="0" borderId="7" xfId="1" applyNumberFormat="1" applyFont="1" applyFill="1" applyBorder="1" applyAlignment="1">
      <alignment horizontal="right"/>
    </xf>
    <xf numFmtId="165" fontId="4" fillId="0" borderId="8" xfId="1" applyNumberFormat="1" applyFont="1" applyFill="1" applyBorder="1" applyAlignment="1">
      <alignment horizontal="right"/>
    </xf>
    <xf numFmtId="165" fontId="4" fillId="0" borderId="9" xfId="1" applyNumberFormat="1" applyFont="1" applyFill="1" applyBorder="1" applyAlignment="1">
      <alignment horizontal="right"/>
    </xf>
    <xf numFmtId="0" fontId="6" fillId="0" borderId="3" xfId="1" applyNumberFormat="1" applyFont="1" applyBorder="1" applyAlignment="1">
      <alignment horizontal="left" vertical="center"/>
    </xf>
    <xf numFmtId="0" fontId="2" fillId="0" borderId="3" xfId="1" applyFont="1" applyBorder="1"/>
    <xf numFmtId="0" fontId="3" fillId="0" borderId="0" xfId="1" applyFont="1" applyAlignment="1">
      <alignment horizontal="left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3" fontId="5" fillId="0" borderId="3" xfId="1" applyNumberFormat="1" applyFont="1" applyFill="1" applyBorder="1" applyAlignment="1">
      <alignment horizontal="center" vertical="center" wrapText="1"/>
    </xf>
    <xf numFmtId="3" fontId="5" fillId="0" borderId="11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wrapText="1"/>
    </xf>
    <xf numFmtId="166" fontId="4" fillId="0" borderId="2" xfId="1" applyNumberFormat="1" applyFont="1" applyFill="1" applyBorder="1" applyAlignment="1">
      <alignment horizontal="right"/>
    </xf>
    <xf numFmtId="166" fontId="4" fillId="0" borderId="11" xfId="1" applyNumberFormat="1" applyFont="1" applyFill="1" applyBorder="1" applyAlignment="1">
      <alignment horizontal="right"/>
    </xf>
    <xf numFmtId="166" fontId="4" fillId="0" borderId="12" xfId="1" applyNumberFormat="1" applyFont="1" applyFill="1" applyBorder="1" applyAlignment="1">
      <alignment horizontal="right"/>
    </xf>
    <xf numFmtId="166" fontId="4" fillId="0" borderId="6" xfId="1" applyNumberFormat="1" applyFont="1" applyFill="1" applyBorder="1" applyAlignment="1">
      <alignment horizontal="right"/>
    </xf>
    <xf numFmtId="166" fontId="4" fillId="0" borderId="13" xfId="1" applyNumberFormat="1" applyFont="1" applyFill="1" applyBorder="1" applyAlignment="1">
      <alignment horizontal="right"/>
    </xf>
    <xf numFmtId="166" fontId="4" fillId="0" borderId="7" xfId="1" applyNumberFormat="1" applyFont="1" applyFill="1" applyBorder="1" applyAlignment="1">
      <alignment horizontal="right"/>
    </xf>
    <xf numFmtId="0" fontId="4" fillId="0" borderId="10" xfId="1" applyFont="1" applyFill="1" applyBorder="1" applyAlignment="1">
      <alignment horizontal="left" wrapText="1"/>
    </xf>
    <xf numFmtId="166" fontId="4" fillId="0" borderId="10" xfId="1" applyNumberFormat="1" applyFont="1" applyFill="1" applyBorder="1" applyAlignment="1">
      <alignment horizontal="right"/>
    </xf>
    <xf numFmtId="166" fontId="4" fillId="0" borderId="8" xfId="1" applyNumberFormat="1" applyFont="1" applyFill="1" applyBorder="1" applyAlignment="1">
      <alignment horizontal="right"/>
    </xf>
    <xf numFmtId="166" fontId="4" fillId="0" borderId="9" xfId="1" applyNumberFormat="1" applyFont="1" applyFill="1" applyBorder="1" applyAlignment="1">
      <alignment horizontal="right"/>
    </xf>
    <xf numFmtId="0" fontId="4" fillId="2" borderId="6" xfId="1" applyFont="1" applyFill="1" applyBorder="1" applyAlignment="1">
      <alignment horizontal="left" wrapText="1"/>
    </xf>
    <xf numFmtId="165" fontId="4" fillId="2" borderId="13" xfId="1" applyNumberFormat="1" applyFont="1" applyFill="1" applyBorder="1" applyAlignment="1">
      <alignment horizontal="right"/>
    </xf>
    <xf numFmtId="165" fontId="4" fillId="2" borderId="7" xfId="1" applyNumberFormat="1" applyFont="1" applyFill="1" applyBorder="1" applyAlignment="1">
      <alignment horizontal="right"/>
    </xf>
    <xf numFmtId="165" fontId="4" fillId="2" borderId="11" xfId="1" applyNumberFormat="1" applyFont="1" applyFill="1" applyBorder="1" applyAlignment="1">
      <alignment horizontal="right"/>
    </xf>
    <xf numFmtId="0" fontId="4" fillId="3" borderId="6" xfId="1" applyFont="1" applyFill="1" applyBorder="1" applyAlignment="1">
      <alignment horizontal="left" wrapText="1"/>
    </xf>
    <xf numFmtId="166" fontId="4" fillId="3" borderId="6" xfId="1" applyNumberFormat="1" applyFont="1" applyFill="1" applyBorder="1" applyAlignment="1">
      <alignment horizontal="right"/>
    </xf>
    <xf numFmtId="166" fontId="4" fillId="3" borderId="13" xfId="1" applyNumberFormat="1" applyFont="1" applyFill="1" applyBorder="1" applyAlignment="1">
      <alignment horizontal="right"/>
    </xf>
    <xf numFmtId="166" fontId="4" fillId="3" borderId="7" xfId="1" applyNumberFormat="1" applyFont="1" applyFill="1" applyBorder="1" applyAlignment="1">
      <alignment horizontal="right"/>
    </xf>
    <xf numFmtId="0" fontId="4" fillId="3" borderId="2" xfId="1" applyFont="1" applyFill="1" applyBorder="1" applyAlignment="1">
      <alignment horizontal="left" wrapText="1"/>
    </xf>
    <xf numFmtId="166" fontId="4" fillId="2" borderId="6" xfId="1" applyNumberFormat="1" applyFont="1" applyFill="1" applyBorder="1" applyAlignment="1">
      <alignment horizontal="right"/>
    </xf>
    <xf numFmtId="166" fontId="4" fillId="2" borderId="13" xfId="1" applyNumberFormat="1" applyFont="1" applyFill="1" applyBorder="1" applyAlignment="1">
      <alignment horizontal="right"/>
    </xf>
    <xf numFmtId="166" fontId="4" fillId="2" borderId="7" xfId="1" applyNumberFormat="1" applyFont="1" applyFill="1" applyBorder="1" applyAlignment="1">
      <alignment horizontal="right"/>
    </xf>
    <xf numFmtId="166" fontId="4" fillId="2" borderId="11" xfId="1" applyNumberFormat="1" applyFont="1" applyFill="1" applyBorder="1" applyAlignment="1">
      <alignment horizontal="right"/>
    </xf>
    <xf numFmtId="166" fontId="4" fillId="3" borderId="11" xfId="1" applyNumberFormat="1" applyFont="1" applyFill="1" applyBorder="1" applyAlignment="1">
      <alignment horizontal="right"/>
    </xf>
  </cellXfs>
  <cellStyles count="3">
    <cellStyle name="Standard" xfId="0" builtinId="0"/>
    <cellStyle name="Standard 2 4" xfId="2"/>
    <cellStyle name="Standard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257175</xdr:colOff>
      <xdr:row>0</xdr:row>
      <xdr:rowOff>390525</xdr:rowOff>
    </xdr:to>
    <xdr:pic>
      <xdr:nvPicPr>
        <xdr:cNvPr id="2" name="BA-Logo" descr="Statistik-4c-100dp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6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7">
    <pageSetUpPr autoPageBreaks="0"/>
  </sheetPr>
  <dimension ref="A1:F89"/>
  <sheetViews>
    <sheetView showGridLines="0" tabSelected="1" zoomScaleNormal="100" zoomScaleSheetLayoutView="78" workbookViewId="0">
      <selection activeCell="O9" sqref="O9"/>
    </sheetView>
  </sheetViews>
  <sheetFormatPr baseColWidth="10" defaultColWidth="6.25" defaultRowHeight="12.75" customHeight="1" x14ac:dyDescent="0.2"/>
  <cols>
    <col min="1" max="1" width="21.125" style="2" customWidth="1"/>
    <col min="2" max="5" width="10.625" style="2" customWidth="1"/>
    <col min="6" max="16384" width="6.25" style="2"/>
  </cols>
  <sheetData>
    <row r="1" spans="1:6" ht="33.75" customHeight="1" x14ac:dyDescent="0.2">
      <c r="A1" s="1"/>
      <c r="B1" s="1"/>
      <c r="C1" s="1"/>
      <c r="D1" s="1"/>
      <c r="E1" s="1"/>
    </row>
    <row r="3" spans="1:6" ht="47.25" customHeight="1" x14ac:dyDescent="0.2">
      <c r="A3" s="3" t="s">
        <v>80</v>
      </c>
      <c r="B3" s="3"/>
      <c r="C3" s="3"/>
      <c r="D3" s="3"/>
      <c r="E3" s="3"/>
    </row>
    <row r="4" spans="1:6" ht="12.75" customHeight="1" x14ac:dyDescent="0.2">
      <c r="A4" s="4" t="s">
        <v>0</v>
      </c>
      <c r="B4" s="5"/>
      <c r="C4" s="5"/>
      <c r="D4" s="5"/>
      <c r="E4" s="5"/>
    </row>
    <row r="5" spans="1:6" ht="12.75" customHeight="1" x14ac:dyDescent="0.2">
      <c r="A5" s="6" t="s">
        <v>1</v>
      </c>
      <c r="B5" s="5"/>
      <c r="C5" s="5"/>
      <c r="D5" s="5"/>
      <c r="E5" s="5"/>
    </row>
    <row r="6" spans="1:6" ht="12.75" customHeight="1" x14ac:dyDescent="0.2">
      <c r="A6" s="7"/>
      <c r="B6" s="5"/>
      <c r="C6" s="5"/>
      <c r="D6" s="5"/>
      <c r="E6" s="5"/>
    </row>
    <row r="7" spans="1:6" ht="12.75" customHeight="1" x14ac:dyDescent="0.2">
      <c r="A7" s="8" t="s">
        <v>2</v>
      </c>
      <c r="B7" s="9"/>
      <c r="C7" s="10" t="s">
        <v>3</v>
      </c>
      <c r="D7" s="11"/>
      <c r="E7" s="11"/>
      <c r="F7" s="12"/>
    </row>
    <row r="8" spans="1:6" ht="12.75" customHeight="1" x14ac:dyDescent="0.2">
      <c r="A8" s="13"/>
      <c r="B8" s="14" t="s">
        <v>4</v>
      </c>
      <c r="C8" s="15" t="s">
        <v>5</v>
      </c>
      <c r="D8" s="16"/>
      <c r="E8" s="17"/>
    </row>
    <row r="9" spans="1:6" ht="46.5" customHeight="1" x14ac:dyDescent="0.2">
      <c r="A9" s="13"/>
      <c r="B9" s="18"/>
      <c r="C9" s="19" t="s">
        <v>6</v>
      </c>
      <c r="D9" s="20" t="s">
        <v>7</v>
      </c>
      <c r="E9" s="20" t="s">
        <v>78</v>
      </c>
    </row>
    <row r="10" spans="1:6" ht="12.75" customHeight="1" x14ac:dyDescent="0.2">
      <c r="A10" s="21"/>
      <c r="B10" s="22"/>
      <c r="C10" s="23"/>
      <c r="D10" s="23"/>
      <c r="E10" s="23"/>
    </row>
    <row r="11" spans="1:6" ht="12.75" customHeight="1" x14ac:dyDescent="0.2">
      <c r="A11" s="24" t="s">
        <v>8</v>
      </c>
      <c r="B11" s="25">
        <v>3132.6143349023414</v>
      </c>
      <c r="C11" s="25">
        <v>3300.5905624404195</v>
      </c>
      <c r="D11" s="26">
        <v>2832.6092035626693</v>
      </c>
      <c r="E11" s="25">
        <f>C11-D11</f>
        <v>467.98135887775015</v>
      </c>
    </row>
    <row r="12" spans="1:6" ht="12.75" customHeight="1" x14ac:dyDescent="0.2">
      <c r="A12" s="24" t="s">
        <v>9</v>
      </c>
      <c r="B12" s="27">
        <v>3264.1391745254441</v>
      </c>
      <c r="C12" s="27">
        <v>3459.0541315234582</v>
      </c>
      <c r="D12" s="28">
        <v>2903.5943959997562</v>
      </c>
      <c r="E12" s="25">
        <f t="shared" ref="E12:E29" si="0">C12-D12</f>
        <v>555.45973552370197</v>
      </c>
    </row>
    <row r="13" spans="1:6" ht="12.75" customHeight="1" x14ac:dyDescent="0.2">
      <c r="A13" s="24" t="s">
        <v>10</v>
      </c>
      <c r="B13" s="27">
        <v>2509.5443235247503</v>
      </c>
      <c r="C13" s="27">
        <v>2492.9056210551389</v>
      </c>
      <c r="D13" s="28">
        <v>2542.8423194303155</v>
      </c>
      <c r="E13" s="25">
        <f t="shared" si="0"/>
        <v>-49.936698375176547</v>
      </c>
    </row>
    <row r="14" spans="1:6" ht="18" customHeight="1" x14ac:dyDescent="0.2">
      <c r="A14" s="24" t="s">
        <v>11</v>
      </c>
      <c r="B14" s="27">
        <v>2887.6761525907791</v>
      </c>
      <c r="C14" s="27">
        <v>3002.2376504116528</v>
      </c>
      <c r="D14" s="28">
        <v>2643.4020516214428</v>
      </c>
      <c r="E14" s="25">
        <f t="shared" si="0"/>
        <v>358.83559879021004</v>
      </c>
    </row>
    <row r="15" spans="1:6" ht="12.75" customHeight="1" x14ac:dyDescent="0.2">
      <c r="A15" s="24" t="s">
        <v>12</v>
      </c>
      <c r="B15" s="27">
        <v>3543.798203948345</v>
      </c>
      <c r="C15" s="27">
        <v>3844.8528776006483</v>
      </c>
      <c r="D15" s="28">
        <v>3186.768197088466</v>
      </c>
      <c r="E15" s="25">
        <f t="shared" si="0"/>
        <v>658.08468051218233</v>
      </c>
    </row>
    <row r="16" spans="1:6" ht="12.75" customHeight="1" x14ac:dyDescent="0.2">
      <c r="A16" s="24" t="s">
        <v>13</v>
      </c>
      <c r="B16" s="27">
        <v>3021.5705298858538</v>
      </c>
      <c r="C16" s="27">
        <v>3187.7396940076496</v>
      </c>
      <c r="D16" s="28">
        <v>2633.4474925521349</v>
      </c>
      <c r="E16" s="25">
        <f t="shared" si="0"/>
        <v>554.29220145551471</v>
      </c>
    </row>
    <row r="17" spans="1:5" ht="12.75" customHeight="1" x14ac:dyDescent="0.2">
      <c r="A17" s="24" t="s">
        <v>14</v>
      </c>
      <c r="B17" s="27">
        <v>3333.8120437956204</v>
      </c>
      <c r="C17" s="27">
        <v>3602.2405063291139</v>
      </c>
      <c r="D17" s="28">
        <v>2903.8864541832668</v>
      </c>
      <c r="E17" s="25">
        <f t="shared" si="0"/>
        <v>698.35405214584716</v>
      </c>
    </row>
    <row r="18" spans="1:5" ht="12.75" customHeight="1" x14ac:dyDescent="0.2">
      <c r="A18" s="24" t="s">
        <v>15</v>
      </c>
      <c r="B18" s="27">
        <v>3233.7036660818171</v>
      </c>
      <c r="C18" s="27">
        <v>3394.8411818247146</v>
      </c>
      <c r="D18" s="28">
        <v>2919.6866083755176</v>
      </c>
      <c r="E18" s="25">
        <f t="shared" si="0"/>
        <v>475.15457344919696</v>
      </c>
    </row>
    <row r="19" spans="1:5" ht="12.75" customHeight="1" x14ac:dyDescent="0.2">
      <c r="A19" s="24" t="s">
        <v>16</v>
      </c>
      <c r="B19" s="27">
        <v>3418.0642036772319</v>
      </c>
      <c r="C19" s="27">
        <v>3596.0897395546463</v>
      </c>
      <c r="D19" s="28">
        <v>3101.8319412806886</v>
      </c>
      <c r="E19" s="25">
        <f t="shared" si="0"/>
        <v>494.25779827395763</v>
      </c>
    </row>
    <row r="20" spans="1:5" ht="12.75" customHeight="1" x14ac:dyDescent="0.2">
      <c r="A20" s="24" t="s">
        <v>17</v>
      </c>
      <c r="B20" s="27">
        <v>3112.863353362774</v>
      </c>
      <c r="C20" s="27">
        <v>3265.2965988662886</v>
      </c>
      <c r="D20" s="28">
        <v>2786.4228971962616</v>
      </c>
      <c r="E20" s="25">
        <f t="shared" si="0"/>
        <v>478.873701670027</v>
      </c>
    </row>
    <row r="21" spans="1:5" ht="12.75" customHeight="1" x14ac:dyDescent="0.2">
      <c r="A21" s="24" t="s">
        <v>18</v>
      </c>
      <c r="B21" s="27">
        <v>3464.8017268987264</v>
      </c>
      <c r="C21" s="27">
        <v>3757.9044484213218</v>
      </c>
      <c r="D21" s="28">
        <v>2982.7477836018898</v>
      </c>
      <c r="E21" s="25">
        <f t="shared" si="0"/>
        <v>775.15666481943208</v>
      </c>
    </row>
    <row r="22" spans="1:5" ht="12.75" customHeight="1" x14ac:dyDescent="0.2">
      <c r="A22" s="24" t="s">
        <v>19</v>
      </c>
      <c r="B22" s="27">
        <v>3266.411894985943</v>
      </c>
      <c r="C22" s="27">
        <v>3480.761398369842</v>
      </c>
      <c r="D22" s="28">
        <v>2879.2339654210818</v>
      </c>
      <c r="E22" s="25">
        <f t="shared" si="0"/>
        <v>601.52743294876018</v>
      </c>
    </row>
    <row r="23" spans="1:5" ht="12.75" customHeight="1" x14ac:dyDescent="0.2">
      <c r="A23" s="24" t="s">
        <v>20</v>
      </c>
      <c r="B23" s="27">
        <v>3247.967672413793</v>
      </c>
      <c r="C23" s="27">
        <v>3462.8951981707319</v>
      </c>
      <c r="D23" s="28">
        <v>2813.8130081300815</v>
      </c>
      <c r="E23" s="25">
        <f t="shared" si="0"/>
        <v>649.0821900406504</v>
      </c>
    </row>
    <row r="24" spans="1:5" ht="12.75" customHeight="1" x14ac:dyDescent="0.2">
      <c r="A24" s="24" t="s">
        <v>21</v>
      </c>
      <c r="B24" s="27">
        <v>3023.7744224881712</v>
      </c>
      <c r="C24" s="27">
        <v>3082.0080789946142</v>
      </c>
      <c r="D24" s="28">
        <v>2970.6111615245009</v>
      </c>
      <c r="E24" s="25">
        <f t="shared" si="0"/>
        <v>111.39691747011329</v>
      </c>
    </row>
    <row r="25" spans="1:5" ht="12.75" customHeight="1" x14ac:dyDescent="0.2">
      <c r="A25" s="49" t="s">
        <v>22</v>
      </c>
      <c r="B25" s="50">
        <v>2415.9164096236891</v>
      </c>
      <c r="C25" s="50">
        <v>2374.0304025602154</v>
      </c>
      <c r="D25" s="51">
        <v>2501.3345978755692</v>
      </c>
      <c r="E25" s="52">
        <f t="shared" si="0"/>
        <v>-127.30419531535381</v>
      </c>
    </row>
    <row r="26" spans="1:5" ht="12.75" customHeight="1" x14ac:dyDescent="0.2">
      <c r="A26" s="49" t="s">
        <v>23</v>
      </c>
      <c r="B26" s="50">
        <v>2305.7871754523999</v>
      </c>
      <c r="C26" s="50">
        <v>2292.8870636550309</v>
      </c>
      <c r="D26" s="51">
        <v>2334.8415937803693</v>
      </c>
      <c r="E26" s="52">
        <f t="shared" si="0"/>
        <v>-41.954530125338351</v>
      </c>
    </row>
    <row r="27" spans="1:5" ht="12.75" customHeight="1" x14ac:dyDescent="0.2">
      <c r="A27" s="24" t="s">
        <v>24</v>
      </c>
      <c r="B27" s="27">
        <v>2387.7685741764849</v>
      </c>
      <c r="C27" s="27">
        <v>2405.1086751532298</v>
      </c>
      <c r="D27" s="28">
        <v>2348.3421760861206</v>
      </c>
      <c r="E27" s="25">
        <f t="shared" si="0"/>
        <v>56.76649906710918</v>
      </c>
    </row>
    <row r="28" spans="1:5" ht="12.75" customHeight="1" x14ac:dyDescent="0.2">
      <c r="A28" s="49" t="s">
        <v>25</v>
      </c>
      <c r="B28" s="50">
        <v>2407.7411894273127</v>
      </c>
      <c r="C28" s="50">
        <v>2395.427125506073</v>
      </c>
      <c r="D28" s="51">
        <v>2439.2746358183376</v>
      </c>
      <c r="E28" s="52">
        <f t="shared" si="0"/>
        <v>-43.847510312264603</v>
      </c>
    </row>
    <row r="29" spans="1:5" ht="12.75" customHeight="1" x14ac:dyDescent="0.2">
      <c r="A29" s="24" t="s">
        <v>26</v>
      </c>
      <c r="B29" s="29">
        <v>2367.3762998910565</v>
      </c>
      <c r="C29" s="29">
        <v>2403.8600765493889</v>
      </c>
      <c r="D29" s="30">
        <v>2279.9048366834172</v>
      </c>
      <c r="E29" s="25">
        <f t="shared" si="0"/>
        <v>123.95523986597163</v>
      </c>
    </row>
    <row r="30" spans="1:5" ht="12.75" customHeight="1" x14ac:dyDescent="0.2">
      <c r="A30" s="31"/>
      <c r="B30" s="32"/>
      <c r="C30" s="32"/>
      <c r="D30" s="32"/>
      <c r="E30" s="32"/>
    </row>
    <row r="31" spans="1:5" ht="42" customHeight="1" x14ac:dyDescent="0.2">
      <c r="A31" s="3" t="s">
        <v>79</v>
      </c>
      <c r="B31" s="3"/>
      <c r="C31" s="3"/>
      <c r="D31" s="3"/>
      <c r="E31" s="3"/>
    </row>
    <row r="32" spans="1:5" ht="12.75" customHeight="1" x14ac:dyDescent="0.2">
      <c r="A32" s="4" t="s">
        <v>27</v>
      </c>
      <c r="B32" s="33"/>
      <c r="C32" s="33"/>
      <c r="D32" s="33"/>
      <c r="E32" s="33"/>
    </row>
    <row r="33" spans="1:5" ht="12.75" customHeight="1" x14ac:dyDescent="0.2">
      <c r="A33" s="6" t="s">
        <v>1</v>
      </c>
      <c r="B33" s="33"/>
      <c r="C33" s="33"/>
      <c r="D33" s="33"/>
      <c r="E33" s="33"/>
    </row>
    <row r="34" spans="1:5" ht="12.75" customHeight="1" x14ac:dyDescent="0.2">
      <c r="A34" s="4"/>
      <c r="B34" s="5"/>
      <c r="C34" s="5"/>
      <c r="D34" s="5"/>
      <c r="E34" s="5"/>
    </row>
    <row r="35" spans="1:5" ht="12.75" customHeight="1" x14ac:dyDescent="0.2">
      <c r="A35" s="34" t="s">
        <v>2</v>
      </c>
      <c r="B35" s="11" t="s">
        <v>3</v>
      </c>
      <c r="C35" s="11"/>
      <c r="D35" s="11"/>
      <c r="E35" s="11"/>
    </row>
    <row r="36" spans="1:5" ht="12.75" customHeight="1" x14ac:dyDescent="0.2">
      <c r="A36" s="35"/>
      <c r="B36" s="14" t="s">
        <v>4</v>
      </c>
      <c r="C36" s="15" t="s">
        <v>5</v>
      </c>
      <c r="D36" s="16"/>
      <c r="E36" s="17"/>
    </row>
    <row r="37" spans="1:5" ht="36" customHeight="1" x14ac:dyDescent="0.2">
      <c r="A37" s="35"/>
      <c r="B37" s="18"/>
      <c r="C37" s="19" t="s">
        <v>6</v>
      </c>
      <c r="D37" s="20" t="s">
        <v>7</v>
      </c>
      <c r="E37" s="20" t="s">
        <v>78</v>
      </c>
    </row>
    <row r="38" spans="1:5" ht="12.75" customHeight="1" x14ac:dyDescent="0.2">
      <c r="A38" s="35"/>
      <c r="B38" s="36"/>
      <c r="C38" s="37"/>
      <c r="D38" s="37"/>
      <c r="E38" s="37"/>
    </row>
    <row r="39" spans="1:5" ht="12.75" customHeight="1" x14ac:dyDescent="0.2">
      <c r="A39" s="38" t="s">
        <v>8</v>
      </c>
      <c r="B39" s="39">
        <v>3132.6143349023414</v>
      </c>
      <c r="C39" s="40">
        <v>3300.5905624404195</v>
      </c>
      <c r="D39" s="41">
        <v>2832.6092035626693</v>
      </c>
      <c r="E39" s="40">
        <f>C39-D39</f>
        <v>467.98135887775015</v>
      </c>
    </row>
    <row r="40" spans="1:5" ht="12.75" customHeight="1" x14ac:dyDescent="0.2">
      <c r="A40" s="49" t="s">
        <v>28</v>
      </c>
      <c r="B40" s="58">
        <v>2552.8785425101214</v>
      </c>
      <c r="C40" s="59">
        <v>2590.8298350824589</v>
      </c>
      <c r="D40" s="60">
        <v>2484.1340206185569</v>
      </c>
      <c r="E40" s="61">
        <f t="shared" ref="E40:E89" si="1">C40-D40</f>
        <v>106.69581446390202</v>
      </c>
    </row>
    <row r="41" spans="1:5" ht="12.75" customHeight="1" x14ac:dyDescent="0.2">
      <c r="A41" s="49" t="s">
        <v>29</v>
      </c>
      <c r="B41" s="58">
        <v>2105.9618362831857</v>
      </c>
      <c r="C41" s="59">
        <v>2160.8256846780164</v>
      </c>
      <c r="D41" s="60">
        <v>1924.7239467849224</v>
      </c>
      <c r="E41" s="61">
        <f t="shared" si="1"/>
        <v>236.10173789309397</v>
      </c>
    </row>
    <row r="42" spans="1:5" ht="12.75" customHeight="1" x14ac:dyDescent="0.2">
      <c r="A42" s="49" t="s">
        <v>30</v>
      </c>
      <c r="B42" s="58">
        <v>2167.6081985499163</v>
      </c>
      <c r="C42" s="59">
        <v>2225.7732240437158</v>
      </c>
      <c r="D42" s="60">
        <v>2003.6118143459917</v>
      </c>
      <c r="E42" s="61">
        <f t="shared" si="1"/>
        <v>222.16140969772414</v>
      </c>
    </row>
    <row r="43" spans="1:5" ht="12.75" customHeight="1" x14ac:dyDescent="0.2">
      <c r="A43" s="49" t="s">
        <v>31</v>
      </c>
      <c r="B43" s="58">
        <v>2158.2033689400164</v>
      </c>
      <c r="C43" s="59">
        <v>2208.8431603773583</v>
      </c>
      <c r="D43" s="60">
        <v>2008.3488372093022</v>
      </c>
      <c r="E43" s="61">
        <f t="shared" si="1"/>
        <v>200.4943231680561</v>
      </c>
    </row>
    <row r="44" spans="1:5" ht="12.75" customHeight="1" x14ac:dyDescent="0.2">
      <c r="A44" s="49" t="s">
        <v>32</v>
      </c>
      <c r="B44" s="58">
        <v>2402.2133382461311</v>
      </c>
      <c r="C44" s="59">
        <v>2466.2200811359025</v>
      </c>
      <c r="D44" s="60">
        <v>2239.5169902912621</v>
      </c>
      <c r="E44" s="61">
        <f t="shared" si="1"/>
        <v>226.70309084464043</v>
      </c>
    </row>
    <row r="45" spans="1:5" ht="12.75" customHeight="1" x14ac:dyDescent="0.2">
      <c r="A45" s="49" t="s">
        <v>33</v>
      </c>
      <c r="B45" s="58">
        <v>2903.470406360424</v>
      </c>
      <c r="C45" s="59">
        <v>2980.0772058823532</v>
      </c>
      <c r="D45" s="60">
        <v>2804.1940686784601</v>
      </c>
      <c r="E45" s="61">
        <f t="shared" si="1"/>
        <v>175.88313720389306</v>
      </c>
    </row>
    <row r="46" spans="1:5" ht="12.75" customHeight="1" x14ac:dyDescent="0.2">
      <c r="A46" s="49" t="s">
        <v>34</v>
      </c>
      <c r="B46" s="58">
        <v>2199.7572786690434</v>
      </c>
      <c r="C46" s="59">
        <v>2207.6174377224197</v>
      </c>
      <c r="D46" s="60">
        <v>2179.8064876957496</v>
      </c>
      <c r="E46" s="61">
        <f t="shared" si="1"/>
        <v>27.810950026670071</v>
      </c>
    </row>
    <row r="47" spans="1:5" ht="12.75" customHeight="1" x14ac:dyDescent="0.2">
      <c r="A47" s="49" t="s">
        <v>35</v>
      </c>
      <c r="B47" s="58">
        <v>2119.0708079930496</v>
      </c>
      <c r="C47" s="59">
        <v>2112.823177366703</v>
      </c>
      <c r="D47" s="60">
        <v>2143.8189655172414</v>
      </c>
      <c r="E47" s="61">
        <f t="shared" si="1"/>
        <v>-30.995788150538374</v>
      </c>
    </row>
    <row r="48" spans="1:5" ht="12.75" customHeight="1" x14ac:dyDescent="0.2">
      <c r="A48" s="49" t="s">
        <v>36</v>
      </c>
      <c r="B48" s="58">
        <v>2323.9630163304514</v>
      </c>
      <c r="C48" s="59">
        <v>2339.0841836734694</v>
      </c>
      <c r="D48" s="60">
        <v>2281.8897763578275</v>
      </c>
      <c r="E48" s="61">
        <f t="shared" si="1"/>
        <v>57.194407315641911</v>
      </c>
    </row>
    <row r="49" spans="1:5" ht="12.75" customHeight="1" x14ac:dyDescent="0.2">
      <c r="A49" s="49" t="s">
        <v>37</v>
      </c>
      <c r="B49" s="58">
        <v>2208.1785714285716</v>
      </c>
      <c r="C49" s="59">
        <v>2225.3070562293274</v>
      </c>
      <c r="D49" s="60">
        <v>2166.1166219839142</v>
      </c>
      <c r="E49" s="61">
        <f t="shared" si="1"/>
        <v>59.190434245413144</v>
      </c>
    </row>
    <row r="50" spans="1:5" ht="12.75" customHeight="1" x14ac:dyDescent="0.2">
      <c r="A50" s="49" t="s">
        <v>38</v>
      </c>
      <c r="B50" s="58">
        <v>2716.9636896707261</v>
      </c>
      <c r="C50" s="59">
        <v>2766.705389657684</v>
      </c>
      <c r="D50" s="60">
        <v>2639.9444444444443</v>
      </c>
      <c r="E50" s="61">
        <f t="shared" si="1"/>
        <v>126.76094521323967</v>
      </c>
    </row>
    <row r="51" spans="1:5" ht="12.75" customHeight="1" x14ac:dyDescent="0.2">
      <c r="A51" s="49" t="s">
        <v>39</v>
      </c>
      <c r="B51" s="58">
        <v>2186.2982171799026</v>
      </c>
      <c r="C51" s="59">
        <v>2205.0641931684336</v>
      </c>
      <c r="D51" s="60">
        <v>2116.3203125</v>
      </c>
      <c r="E51" s="61">
        <f t="shared" si="1"/>
        <v>88.743880668433576</v>
      </c>
    </row>
    <row r="52" spans="1:5" ht="12.75" customHeight="1" x14ac:dyDescent="0.2">
      <c r="A52" s="49" t="s">
        <v>40</v>
      </c>
      <c r="B52" s="58">
        <v>2287.7609942638624</v>
      </c>
      <c r="C52" s="59">
        <v>2309.94683908046</v>
      </c>
      <c r="D52" s="60">
        <v>2231.0860805860807</v>
      </c>
      <c r="E52" s="61">
        <f t="shared" si="1"/>
        <v>78.860758494379297</v>
      </c>
    </row>
    <row r="53" spans="1:5" ht="12.75" customHeight="1" x14ac:dyDescent="0.2">
      <c r="A53" s="53" t="s">
        <v>41</v>
      </c>
      <c r="B53" s="54">
        <v>2557.2114093959731</v>
      </c>
      <c r="C53" s="55">
        <v>2436.7359550561796</v>
      </c>
      <c r="D53" s="56">
        <v>2786.9583333333335</v>
      </c>
      <c r="E53" s="62">
        <f t="shared" si="1"/>
        <v>-350.22237827715389</v>
      </c>
    </row>
    <row r="54" spans="1:5" ht="12.75" customHeight="1" x14ac:dyDescent="0.2">
      <c r="A54" s="53" t="s">
        <v>42</v>
      </c>
      <c r="B54" s="54">
        <v>2715.1946564885498</v>
      </c>
      <c r="C54" s="55">
        <v>2692.9019607843138</v>
      </c>
      <c r="D54" s="56">
        <v>2739.7761394101876</v>
      </c>
      <c r="E54" s="62">
        <f t="shared" si="1"/>
        <v>-46.87417862587381</v>
      </c>
    </row>
    <row r="55" spans="1:5" ht="12.75" customHeight="1" x14ac:dyDescent="0.2">
      <c r="A55" s="53" t="s">
        <v>43</v>
      </c>
      <c r="B55" s="54">
        <v>2666.9427860696519</v>
      </c>
      <c r="C55" s="55">
        <v>2634.0496183206105</v>
      </c>
      <c r="D55" s="56">
        <v>2715.6913875598084</v>
      </c>
      <c r="E55" s="62">
        <f t="shared" si="1"/>
        <v>-81.641769239197856</v>
      </c>
    </row>
    <row r="56" spans="1:5" ht="12.75" customHeight="1" x14ac:dyDescent="0.2">
      <c r="A56" s="53" t="s">
        <v>44</v>
      </c>
      <c r="B56" s="54">
        <v>2187.401913875598</v>
      </c>
      <c r="C56" s="55">
        <v>2257.1722972972975</v>
      </c>
      <c r="D56" s="56">
        <v>1978.9615384615386</v>
      </c>
      <c r="E56" s="62">
        <f t="shared" si="1"/>
        <v>278.21075883575895</v>
      </c>
    </row>
    <row r="57" spans="1:5" ht="12.75" customHeight="1" x14ac:dyDescent="0.2">
      <c r="A57" s="57" t="s">
        <v>45</v>
      </c>
      <c r="B57" s="54">
        <v>2227.0625</v>
      </c>
      <c r="C57" s="55">
        <v>2274.2541528239203</v>
      </c>
      <c r="D57" s="56">
        <v>2103.0691699604745</v>
      </c>
      <c r="E57" s="62">
        <f t="shared" si="1"/>
        <v>171.18498286344584</v>
      </c>
    </row>
    <row r="58" spans="1:5" ht="12.75" customHeight="1" x14ac:dyDescent="0.2">
      <c r="A58" s="53" t="s">
        <v>46</v>
      </c>
      <c r="B58" s="54">
        <v>2442.9515235457066</v>
      </c>
      <c r="C58" s="55">
        <v>2464.4681208053689</v>
      </c>
      <c r="D58" s="56">
        <v>2364.4937106918237</v>
      </c>
      <c r="E58" s="62">
        <f t="shared" si="1"/>
        <v>99.974410113545218</v>
      </c>
    </row>
    <row r="59" spans="1:5" ht="12.75" customHeight="1" x14ac:dyDescent="0.2">
      <c r="A59" s="53" t="s">
        <v>47</v>
      </c>
      <c r="B59" s="54">
        <v>2303.4373368146216</v>
      </c>
      <c r="C59" s="55">
        <v>2305.8125</v>
      </c>
      <c r="D59" s="56">
        <v>2297.2633928571427</v>
      </c>
      <c r="E59" s="62">
        <f t="shared" si="1"/>
        <v>8.5491071428573377</v>
      </c>
    </row>
    <row r="60" spans="1:5" ht="12.75" customHeight="1" x14ac:dyDescent="0.2">
      <c r="A60" s="53" t="s">
        <v>48</v>
      </c>
      <c r="B60" s="54">
        <v>2360.7258852258851</v>
      </c>
      <c r="C60" s="55">
        <v>2380.5423728813557</v>
      </c>
      <c r="D60" s="56">
        <v>2310.3712446351933</v>
      </c>
      <c r="E60" s="62">
        <f t="shared" si="1"/>
        <v>70.171128246162425</v>
      </c>
    </row>
    <row r="61" spans="1:5" ht="12.75" customHeight="1" x14ac:dyDescent="0.2">
      <c r="A61" s="53" t="s">
        <v>49</v>
      </c>
      <c r="B61" s="54">
        <v>2272.9937343358397</v>
      </c>
      <c r="C61" s="55">
        <v>2279.6666666666665</v>
      </c>
      <c r="D61" s="56">
        <v>2247.2741935483873</v>
      </c>
      <c r="E61" s="62">
        <f t="shared" si="1"/>
        <v>32.392473118279213</v>
      </c>
    </row>
    <row r="62" spans="1:5" ht="12.75" customHeight="1" x14ac:dyDescent="0.2">
      <c r="A62" s="53" t="s">
        <v>50</v>
      </c>
      <c r="B62" s="54">
        <v>2234.755319148936</v>
      </c>
      <c r="C62" s="55">
        <v>2228.7666666666669</v>
      </c>
      <c r="D62" s="56">
        <v>2256.0147058823532</v>
      </c>
      <c r="E62" s="62">
        <f t="shared" si="1"/>
        <v>-27.248039215686276</v>
      </c>
    </row>
    <row r="63" spans="1:5" ht="12.75" customHeight="1" x14ac:dyDescent="0.2">
      <c r="A63" s="53" t="s">
        <v>51</v>
      </c>
      <c r="B63" s="54">
        <v>2451.932584269663</v>
      </c>
      <c r="C63" s="55">
        <v>2462.3631732168851</v>
      </c>
      <c r="D63" s="56">
        <v>2412.9316939890709</v>
      </c>
      <c r="E63" s="62">
        <f t="shared" si="1"/>
        <v>49.431479227814179</v>
      </c>
    </row>
    <row r="64" spans="1:5" ht="12.75" customHeight="1" x14ac:dyDescent="0.2">
      <c r="A64" s="53" t="s">
        <v>52</v>
      </c>
      <c r="B64" s="54">
        <v>2370.1251768033944</v>
      </c>
      <c r="C64" s="55">
        <v>2380.6470588235293</v>
      </c>
      <c r="D64" s="56">
        <v>2336.9973262032086</v>
      </c>
      <c r="E64" s="62">
        <f t="shared" si="1"/>
        <v>43.649732620320719</v>
      </c>
    </row>
    <row r="65" spans="1:5" ht="12.75" customHeight="1" x14ac:dyDescent="0.2">
      <c r="A65" s="53" t="s">
        <v>53</v>
      </c>
      <c r="B65" s="54">
        <v>2270.351380042463</v>
      </c>
      <c r="C65" s="55">
        <v>2248.0783475783478</v>
      </c>
      <c r="D65" s="56">
        <v>2349.5384615384614</v>
      </c>
      <c r="E65" s="62">
        <f t="shared" si="1"/>
        <v>-101.46011396011363</v>
      </c>
    </row>
    <row r="66" spans="1:5" ht="12.75" customHeight="1" x14ac:dyDescent="0.2">
      <c r="A66" s="53" t="s">
        <v>54</v>
      </c>
      <c r="B66" s="54">
        <v>2218.8664259927796</v>
      </c>
      <c r="C66" s="55">
        <v>2208.2664399092969</v>
      </c>
      <c r="D66" s="56">
        <v>2259.3709677419356</v>
      </c>
      <c r="E66" s="62">
        <f t="shared" si="1"/>
        <v>-51.104527832638723</v>
      </c>
    </row>
    <row r="67" spans="1:5" ht="12.75" customHeight="1" x14ac:dyDescent="0.2">
      <c r="A67" s="24" t="s">
        <v>55</v>
      </c>
      <c r="B67" s="42">
        <v>2601.6386138613861</v>
      </c>
      <c r="C67" s="43">
        <v>2598.7902033271721</v>
      </c>
      <c r="D67" s="44">
        <v>2605.2266514806379</v>
      </c>
      <c r="E67" s="40">
        <f t="shared" si="1"/>
        <v>-6.4364481534657898</v>
      </c>
    </row>
    <row r="68" spans="1:5" ht="12.75" customHeight="1" x14ac:dyDescent="0.2">
      <c r="A68" s="24" t="s">
        <v>56</v>
      </c>
      <c r="B68" s="42">
        <v>2304.4617486338798</v>
      </c>
      <c r="C68" s="43">
        <v>2291.2291666666665</v>
      </c>
      <c r="D68" s="44">
        <v>2323.7594936708861</v>
      </c>
      <c r="E68" s="40">
        <f t="shared" si="1"/>
        <v>-32.530327004219544</v>
      </c>
    </row>
    <row r="69" spans="1:5" ht="12.75" customHeight="1" x14ac:dyDescent="0.2">
      <c r="A69" s="24" t="s">
        <v>57</v>
      </c>
      <c r="B69" s="42">
        <v>2974.8770764119599</v>
      </c>
      <c r="C69" s="43">
        <v>3065.9458598726114</v>
      </c>
      <c r="D69" s="44">
        <v>2869.5766550522649</v>
      </c>
      <c r="E69" s="40">
        <f t="shared" si="1"/>
        <v>196.36920482034657</v>
      </c>
    </row>
    <row r="70" spans="1:5" ht="12.75" customHeight="1" x14ac:dyDescent="0.2">
      <c r="A70" s="24" t="s">
        <v>58</v>
      </c>
      <c r="B70" s="42">
        <v>2458.1612903225805</v>
      </c>
      <c r="C70" s="43">
        <v>2421.7184873949582</v>
      </c>
      <c r="D70" s="44">
        <v>2512.0853658536585</v>
      </c>
      <c r="E70" s="40">
        <f t="shared" si="1"/>
        <v>-90.366878458700285</v>
      </c>
    </row>
    <row r="71" spans="1:5" ht="12.75" customHeight="1" x14ac:dyDescent="0.2">
      <c r="A71" s="24" t="s">
        <v>59</v>
      </c>
      <c r="B71" s="42">
        <v>2800.3975409836066</v>
      </c>
      <c r="C71" s="43">
        <v>2739.7857142857142</v>
      </c>
      <c r="D71" s="44">
        <v>2875.7066115702478</v>
      </c>
      <c r="E71" s="40">
        <f t="shared" si="1"/>
        <v>-135.92089728453357</v>
      </c>
    </row>
    <row r="72" spans="1:5" ht="12.75" customHeight="1" x14ac:dyDescent="0.2">
      <c r="A72" s="24" t="s">
        <v>60</v>
      </c>
      <c r="B72" s="42">
        <v>2683.4145728643216</v>
      </c>
      <c r="C72" s="43">
        <v>2789.768292682927</v>
      </c>
      <c r="D72" s="44">
        <v>2418.1829268292681</v>
      </c>
      <c r="E72" s="40">
        <f t="shared" si="1"/>
        <v>371.58536585365891</v>
      </c>
    </row>
    <row r="73" spans="1:5" ht="12.75" customHeight="1" x14ac:dyDescent="0.2">
      <c r="A73" s="24" t="s">
        <v>61</v>
      </c>
      <c r="B73" s="42">
        <v>2277.3784153005463</v>
      </c>
      <c r="C73" s="43">
        <v>2325.9368932038833</v>
      </c>
      <c r="D73" s="44">
        <v>2023.6770833333333</v>
      </c>
      <c r="E73" s="40">
        <f t="shared" si="1"/>
        <v>302.25980987055004</v>
      </c>
    </row>
    <row r="74" spans="1:5" ht="12.75" customHeight="1" x14ac:dyDescent="0.2">
      <c r="A74" s="24" t="s">
        <v>62</v>
      </c>
      <c r="B74" s="42">
        <v>2405.6470588235293</v>
      </c>
      <c r="C74" s="43">
        <v>2414.681818181818</v>
      </c>
      <c r="D74" s="44">
        <v>2381.5096153846152</v>
      </c>
      <c r="E74" s="40">
        <f t="shared" si="1"/>
        <v>33.172202797202772</v>
      </c>
    </row>
    <row r="75" spans="1:5" ht="12.75" customHeight="1" x14ac:dyDescent="0.2">
      <c r="A75" s="24" t="s">
        <v>63</v>
      </c>
      <c r="B75" s="42">
        <v>2389.0344827586205</v>
      </c>
      <c r="C75" s="43">
        <v>2488.0968992248063</v>
      </c>
      <c r="D75" s="44">
        <v>2101.1060606060605</v>
      </c>
      <c r="E75" s="40">
        <f t="shared" si="1"/>
        <v>386.99083861874578</v>
      </c>
    </row>
    <row r="76" spans="1:5" ht="12.75" customHeight="1" x14ac:dyDescent="0.2">
      <c r="A76" s="24" t="s">
        <v>64</v>
      </c>
      <c r="B76" s="42">
        <v>2173.4452054794519</v>
      </c>
      <c r="C76" s="43">
        <v>2211.7732095490715</v>
      </c>
      <c r="D76" s="44">
        <v>2056.371212121212</v>
      </c>
      <c r="E76" s="40">
        <f t="shared" si="1"/>
        <v>155.40199742785944</v>
      </c>
    </row>
    <row r="77" spans="1:5" ht="12.75" customHeight="1" x14ac:dyDescent="0.2">
      <c r="A77" s="24" t="s">
        <v>65</v>
      </c>
      <c r="B77" s="42">
        <v>2337.8222748815165</v>
      </c>
      <c r="C77" s="43">
        <v>2308.7746478873241</v>
      </c>
      <c r="D77" s="44">
        <v>2395.0205479452056</v>
      </c>
      <c r="E77" s="40">
        <f t="shared" si="1"/>
        <v>-86.245900057881499</v>
      </c>
    </row>
    <row r="78" spans="1:5" ht="12.75" customHeight="1" x14ac:dyDescent="0.2">
      <c r="A78" s="24" t="s">
        <v>66</v>
      </c>
      <c r="B78" s="42">
        <v>2263.4821958456973</v>
      </c>
      <c r="C78" s="43">
        <v>2321.1018518518517</v>
      </c>
      <c r="D78" s="44">
        <v>2093.4054054054054</v>
      </c>
      <c r="E78" s="40">
        <f t="shared" si="1"/>
        <v>227.69644644644632</v>
      </c>
    </row>
    <row r="79" spans="1:5" ht="12.75" customHeight="1" x14ac:dyDescent="0.2">
      <c r="A79" s="24" t="s">
        <v>67</v>
      </c>
      <c r="B79" s="42">
        <v>2377.9786324786323</v>
      </c>
      <c r="C79" s="43">
        <v>2486.2375271149676</v>
      </c>
      <c r="D79" s="44">
        <v>2149.2903225806454</v>
      </c>
      <c r="E79" s="40">
        <f t="shared" si="1"/>
        <v>336.94720453432228</v>
      </c>
    </row>
    <row r="80" spans="1:5" ht="12.75" customHeight="1" x14ac:dyDescent="0.2">
      <c r="A80" s="24" t="s">
        <v>68</v>
      </c>
      <c r="B80" s="42">
        <v>2256.7987012987014</v>
      </c>
      <c r="C80" s="43">
        <v>2368.1348547717844</v>
      </c>
      <c r="D80" s="44">
        <v>2004.4473684210527</v>
      </c>
      <c r="E80" s="40">
        <f t="shared" si="1"/>
        <v>363.68748635073166</v>
      </c>
    </row>
    <row r="81" spans="1:5" ht="12.75" customHeight="1" x14ac:dyDescent="0.2">
      <c r="A81" s="24" t="s">
        <v>69</v>
      </c>
      <c r="B81" s="42">
        <v>2193.0174013921114</v>
      </c>
      <c r="C81" s="43">
        <v>2252.0780730897009</v>
      </c>
      <c r="D81" s="44">
        <v>2036.5655737704917</v>
      </c>
      <c r="E81" s="40">
        <f t="shared" si="1"/>
        <v>215.51249931920916</v>
      </c>
    </row>
    <row r="82" spans="1:5" ht="12.75" customHeight="1" x14ac:dyDescent="0.2">
      <c r="A82" s="24" t="s">
        <v>70</v>
      </c>
      <c r="B82" s="42">
        <v>2418.0456389452333</v>
      </c>
      <c r="C82" s="43">
        <v>2481.7953995157386</v>
      </c>
      <c r="D82" s="44">
        <v>2232.7635135135133</v>
      </c>
      <c r="E82" s="40">
        <f t="shared" si="1"/>
        <v>249.03188600222529</v>
      </c>
    </row>
    <row r="83" spans="1:5" ht="12.75" customHeight="1" x14ac:dyDescent="0.2">
      <c r="A83" s="24" t="s">
        <v>71</v>
      </c>
      <c r="B83" s="42">
        <v>2272.0174129353236</v>
      </c>
      <c r="C83" s="43">
        <v>2291.4442724458204</v>
      </c>
      <c r="D83" s="44">
        <v>2209.6517857142858</v>
      </c>
      <c r="E83" s="40">
        <f t="shared" si="1"/>
        <v>81.792486731534609</v>
      </c>
    </row>
    <row r="84" spans="1:5" ht="12.75" customHeight="1" x14ac:dyDescent="0.2">
      <c r="A84" s="24" t="s">
        <v>72</v>
      </c>
      <c r="B84" s="42">
        <v>2270.8316953316953</v>
      </c>
      <c r="C84" s="43">
        <v>2351.4259259259261</v>
      </c>
      <c r="D84" s="44">
        <v>2099.8362831858408</v>
      </c>
      <c r="E84" s="40">
        <f t="shared" si="1"/>
        <v>251.58964274008531</v>
      </c>
    </row>
    <row r="85" spans="1:5" ht="12.75" customHeight="1" x14ac:dyDescent="0.2">
      <c r="A85" s="24" t="s">
        <v>73</v>
      </c>
      <c r="B85" s="42">
        <v>2357.3906605922552</v>
      </c>
      <c r="C85" s="43">
        <v>2441.8366336633662</v>
      </c>
      <c r="D85" s="44">
        <v>2183.9224598930482</v>
      </c>
      <c r="E85" s="40">
        <f t="shared" si="1"/>
        <v>257.91417377031803</v>
      </c>
    </row>
    <row r="86" spans="1:5" ht="12.75" customHeight="1" x14ac:dyDescent="0.2">
      <c r="A86" s="24" t="s">
        <v>74</v>
      </c>
      <c r="B86" s="42">
        <v>2216.6987041036718</v>
      </c>
      <c r="C86" s="43">
        <v>2238.3594249201278</v>
      </c>
      <c r="D86" s="44">
        <v>2164.5495867768595</v>
      </c>
      <c r="E86" s="40">
        <f t="shared" si="1"/>
        <v>73.80983814326828</v>
      </c>
    </row>
    <row r="87" spans="1:5" ht="12.75" customHeight="1" x14ac:dyDescent="0.2">
      <c r="A87" s="24" t="s">
        <v>75</v>
      </c>
      <c r="B87" s="42">
        <v>2153.5464216634427</v>
      </c>
      <c r="C87" s="43">
        <v>2224.4690721649486</v>
      </c>
      <c r="D87" s="44">
        <v>1911.2954545454545</v>
      </c>
      <c r="E87" s="40">
        <f t="shared" si="1"/>
        <v>313.17361761949405</v>
      </c>
    </row>
    <row r="88" spans="1:5" ht="12.75" customHeight="1" x14ac:dyDescent="0.2">
      <c r="A88" s="24" t="s">
        <v>76</v>
      </c>
      <c r="B88" s="42">
        <v>2153.0449101796407</v>
      </c>
      <c r="C88" s="43">
        <v>2196.8888888888887</v>
      </c>
      <c r="D88" s="44">
        <v>2044.8910256410256</v>
      </c>
      <c r="E88" s="40">
        <f t="shared" si="1"/>
        <v>151.99786324786305</v>
      </c>
    </row>
    <row r="89" spans="1:5" ht="12.75" customHeight="1" x14ac:dyDescent="0.2">
      <c r="A89" s="45" t="s">
        <v>77</v>
      </c>
      <c r="B89" s="46">
        <v>2128.6</v>
      </c>
      <c r="C89" s="47">
        <v>2161.7804878048782</v>
      </c>
      <c r="D89" s="48">
        <v>2041.6347517730496</v>
      </c>
      <c r="E89" s="40">
        <f t="shared" si="1"/>
        <v>120.14573603182862</v>
      </c>
    </row>
  </sheetData>
  <mergeCells count="10">
    <mergeCell ref="A31:E31"/>
    <mergeCell ref="A35:A38"/>
    <mergeCell ref="B35:E35"/>
    <mergeCell ref="B36:B37"/>
    <mergeCell ref="C36:D36"/>
    <mergeCell ref="A3:E3"/>
    <mergeCell ref="A7:A10"/>
    <mergeCell ref="C7:E7"/>
    <mergeCell ref="B8:B9"/>
    <mergeCell ref="C8:D8"/>
  </mergeCells>
  <printOptions horizontalCentered="1"/>
  <pageMargins left="0.39370078740157483" right="0.39370078740157483" top="0.70866141732283472" bottom="0.39370078740157483" header="0.39370078740157483" footer="0.39370078740157483"/>
  <pageSetup paperSize="9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16.1</vt:lpstr>
    </vt:vector>
  </TitlesOfParts>
  <Company>Bundesagentur für Arbeit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VollgoldF001</dc:creator>
  <cp:lastModifiedBy>VollgoldF001</cp:lastModifiedBy>
  <dcterms:created xsi:type="dcterms:W3CDTF">2018-01-04T08:14:43Z</dcterms:created>
  <dcterms:modified xsi:type="dcterms:W3CDTF">2018-01-04T08:22:10Z</dcterms:modified>
</cp:coreProperties>
</file>